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40" i="1"/>
  <c r="F45" i="1"/>
  <c r="F52" i="1"/>
  <c r="F54" i="1" l="1"/>
</calcChain>
</file>

<file path=xl/sharedStrings.xml><?xml version="1.0" encoding="utf-8"?>
<sst xmlns="http://schemas.openxmlformats.org/spreadsheetml/2006/main" count="54" uniqueCount="41">
  <si>
    <t>МОУ "СРЕДНЯЯ ШКОЛА №14"</t>
  </si>
  <si>
    <t>наименование организации</t>
  </si>
  <si>
    <t>Структурное подразделение</t>
  </si>
  <si>
    <t>Должность</t>
  </si>
  <si>
    <t>Примечание</t>
  </si>
  <si>
    <t>наименование</t>
  </si>
  <si>
    <t>код</t>
  </si>
  <si>
    <t>Директор</t>
  </si>
  <si>
    <t>Главный бухгалтер</t>
  </si>
  <si>
    <t>Заместитель директора по УР</t>
  </si>
  <si>
    <t>Заместитель директора по ВР</t>
  </si>
  <si>
    <t>Итого</t>
  </si>
  <si>
    <t>Воспитатель ГПД</t>
  </si>
  <si>
    <t>Педагог психолог</t>
  </si>
  <si>
    <t>Социальный педагог</t>
  </si>
  <si>
    <t>Ведущий библиотекарь</t>
  </si>
  <si>
    <t>Секретарь учебной части</t>
  </si>
  <si>
    <t>Ведущий электроник</t>
  </si>
  <si>
    <t>Сторож</t>
  </si>
  <si>
    <t>Гардеробщик</t>
  </si>
  <si>
    <t>Дворник</t>
  </si>
  <si>
    <t>ВСЕГО</t>
  </si>
  <si>
    <t>на период с "01"сентября 2021г. по "31"августа 2022 г.</t>
  </si>
  <si>
    <t>Административный отдел</t>
  </si>
  <si>
    <t>Должность (специальность,профессия)</t>
  </si>
  <si>
    <t>Кол-во штат.единиц (ставок)</t>
  </si>
  <si>
    <t>Заместитель директора по безопасности</t>
  </si>
  <si>
    <t>Заместитель директора по административной работе</t>
  </si>
  <si>
    <t>Учитель русского языка и литературы</t>
  </si>
  <si>
    <t>Учитель-логогопед</t>
  </si>
  <si>
    <t>Педагог дополнительного образования</t>
  </si>
  <si>
    <t>Учебно-вспомогательный персонал</t>
  </si>
  <si>
    <t>Младший обслуживающий персонал</t>
  </si>
  <si>
    <t>Гпрдеробщик</t>
  </si>
  <si>
    <t>Уборщик служебных помещений</t>
  </si>
  <si>
    <t xml:space="preserve">Учитель </t>
  </si>
  <si>
    <t>Педагог дефектолог</t>
  </si>
  <si>
    <t>Педагогические работники</t>
  </si>
  <si>
    <t>Заведующий хозяйством</t>
  </si>
  <si>
    <t>Советник дир.по восп.и взаимп.</t>
  </si>
  <si>
    <t>ШТАТНОЕ РАСПИСАНИЕ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</si>
</sst>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0" fontId="3" fillId="0" borderId="0" xfId="0" applyFont="1"/>
    <xf numFmtId="0" fontId="0" fillId="0" borderId="15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Fill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1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0" xfId="0" applyFont="1"/>
    <xf numFmtId="2" fontId="6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/>
    <xf numFmtId="0" fontId="5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/>
    <xf numFmtId="0" fontId="4" fillId="0" borderId="15" xfId="0" applyFont="1" applyBorder="1" applyAlignment="1"/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/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0" fillId="0" borderId="15" xfId="0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E6" sqref="E6"/>
    </sheetView>
  </sheetViews>
  <sheetFormatPr defaultRowHeight="15" x14ac:dyDescent="0.25"/>
  <cols>
    <col min="1" max="1" width="21" customWidth="1"/>
    <col min="2" max="2" width="1.42578125" hidden="1" customWidth="1"/>
    <col min="3" max="3" width="8.28515625" customWidth="1"/>
    <col min="4" max="4" width="9.140625" hidden="1" customWidth="1"/>
    <col min="5" max="5" width="29.5703125" customWidth="1"/>
    <col min="6" max="6" width="10" customWidth="1"/>
    <col min="7" max="7" width="10.5703125" customWidth="1"/>
  </cols>
  <sheetData>
    <row r="1" spans="1:5" ht="18.75" x14ac:dyDescent="0.3">
      <c r="A1" s="1"/>
    </row>
    <row r="2" spans="1:5" x14ac:dyDescent="0.25">
      <c r="A2" s="47"/>
      <c r="B2" s="47"/>
      <c r="C2" s="47"/>
      <c r="D2" s="47"/>
      <c r="E2" s="47"/>
    </row>
    <row r="3" spans="1:5" x14ac:dyDescent="0.25">
      <c r="A3" s="46"/>
      <c r="B3" s="46"/>
      <c r="C3" s="46"/>
      <c r="D3" s="46"/>
      <c r="E3" s="46"/>
    </row>
    <row r="4" spans="1:5" x14ac:dyDescent="0.25">
      <c r="A4" s="46"/>
      <c r="B4" s="46"/>
      <c r="C4" s="46"/>
      <c r="D4" s="46"/>
      <c r="E4" s="46"/>
    </row>
    <row r="5" spans="1:5" x14ac:dyDescent="0.25">
      <c r="A5" s="46"/>
      <c r="B5" s="46"/>
      <c r="C5" s="46"/>
      <c r="D5" s="46"/>
      <c r="E5" s="46"/>
    </row>
    <row r="8" spans="1:5" x14ac:dyDescent="0.25">
      <c r="A8" s="2" t="s">
        <v>40</v>
      </c>
    </row>
    <row r="10" spans="1:5" x14ac:dyDescent="0.25">
      <c r="A10" s="4" t="s">
        <v>0</v>
      </c>
      <c r="D10" s="3"/>
      <c r="E10" s="3"/>
    </row>
    <row r="11" spans="1:5" x14ac:dyDescent="0.25">
      <c r="A11" s="5" t="s">
        <v>1</v>
      </c>
    </row>
    <row r="15" spans="1:5" x14ac:dyDescent="0.25">
      <c r="B15" t="s">
        <v>22</v>
      </c>
    </row>
    <row r="18" spans="1:7" ht="21.75" customHeight="1" x14ac:dyDescent="0.25">
      <c r="A18" s="17" t="s">
        <v>2</v>
      </c>
      <c r="B18" s="32"/>
      <c r="C18" s="18"/>
      <c r="D18" s="17" t="s">
        <v>3</v>
      </c>
      <c r="E18" s="51" t="s">
        <v>24</v>
      </c>
      <c r="F18" s="51" t="s">
        <v>25</v>
      </c>
      <c r="G18" s="48" t="s">
        <v>4</v>
      </c>
    </row>
    <row r="19" spans="1:7" ht="45.75" customHeight="1" x14ac:dyDescent="0.25">
      <c r="A19" s="58" t="s">
        <v>5</v>
      </c>
      <c r="B19" s="10"/>
      <c r="C19" s="61" t="s">
        <v>6</v>
      </c>
      <c r="D19" s="11"/>
      <c r="E19" s="52"/>
      <c r="F19" s="52"/>
      <c r="G19" s="49"/>
    </row>
    <row r="20" spans="1:7" ht="6.75" customHeight="1" x14ac:dyDescent="0.25">
      <c r="A20" s="59"/>
      <c r="B20" s="12"/>
      <c r="C20" s="62"/>
      <c r="D20" s="11"/>
      <c r="E20" s="52"/>
      <c r="F20" s="52"/>
      <c r="G20" s="49"/>
    </row>
    <row r="21" spans="1:7" ht="15" hidden="1" customHeight="1" x14ac:dyDescent="0.25">
      <c r="A21" s="59"/>
      <c r="B21" s="12"/>
      <c r="C21" s="62"/>
      <c r="D21" s="11"/>
      <c r="E21" s="52"/>
      <c r="F21" s="52"/>
      <c r="G21" s="49"/>
    </row>
    <row r="22" spans="1:7" ht="12.75" customHeight="1" x14ac:dyDescent="0.25">
      <c r="A22" s="60"/>
      <c r="B22" s="15"/>
      <c r="C22" s="63"/>
      <c r="D22" s="14"/>
      <c r="E22" s="53"/>
      <c r="F22" s="53"/>
      <c r="G22" s="50"/>
    </row>
    <row r="23" spans="1:7" ht="16.5" customHeight="1" x14ac:dyDescent="0.25">
      <c r="A23" s="57">
        <v>1</v>
      </c>
      <c r="B23" s="67"/>
      <c r="C23" s="16">
        <v>2</v>
      </c>
      <c r="D23" s="7">
        <v>3</v>
      </c>
      <c r="E23" s="31"/>
      <c r="F23" s="16">
        <v>4</v>
      </c>
      <c r="G23" s="44"/>
    </row>
    <row r="24" spans="1:7" x14ac:dyDescent="0.25">
      <c r="A24" s="58" t="s">
        <v>23</v>
      </c>
      <c r="B24" s="64"/>
      <c r="C24" s="61"/>
      <c r="D24" s="11" t="s">
        <v>7</v>
      </c>
      <c r="E24" s="20" t="s">
        <v>7</v>
      </c>
      <c r="F24" s="30">
        <v>1</v>
      </c>
      <c r="G24" s="6"/>
    </row>
    <row r="25" spans="1:7" x14ac:dyDescent="0.25">
      <c r="A25" s="59"/>
      <c r="B25" s="65"/>
      <c r="C25" s="62"/>
      <c r="D25" s="11"/>
      <c r="E25" s="21" t="s">
        <v>8</v>
      </c>
      <c r="F25" s="16">
        <v>1</v>
      </c>
      <c r="G25" s="6"/>
    </row>
    <row r="26" spans="1:7" x14ac:dyDescent="0.25">
      <c r="A26" s="59"/>
      <c r="B26" s="65"/>
      <c r="C26" s="62"/>
      <c r="D26" s="17" t="s">
        <v>8</v>
      </c>
      <c r="E26" s="33" t="s">
        <v>9</v>
      </c>
      <c r="F26" s="8">
        <v>1</v>
      </c>
      <c r="G26" s="6"/>
    </row>
    <row r="27" spans="1:7" x14ac:dyDescent="0.25">
      <c r="A27" s="59"/>
      <c r="B27" s="65"/>
      <c r="C27" s="62"/>
      <c r="E27" s="33" t="s">
        <v>10</v>
      </c>
      <c r="F27" s="8">
        <v>1</v>
      </c>
      <c r="G27" s="6"/>
    </row>
    <row r="28" spans="1:7" ht="23.25" x14ac:dyDescent="0.25">
      <c r="A28" s="59"/>
      <c r="B28" s="65"/>
      <c r="C28" s="62"/>
      <c r="E28" s="13" t="s">
        <v>26</v>
      </c>
      <c r="F28" s="16">
        <v>0.5</v>
      </c>
      <c r="G28" s="6"/>
    </row>
    <row r="29" spans="1:7" ht="23.25" customHeight="1" x14ac:dyDescent="0.25">
      <c r="A29" s="59"/>
      <c r="B29" s="65"/>
      <c r="C29" s="62"/>
      <c r="D29" s="41" t="s">
        <v>27</v>
      </c>
      <c r="E29" s="42" t="s">
        <v>27</v>
      </c>
      <c r="F29" s="16">
        <v>0.25</v>
      </c>
      <c r="G29" s="6"/>
    </row>
    <row r="30" spans="1:7" ht="23.25" customHeight="1" x14ac:dyDescent="0.25">
      <c r="A30" s="60"/>
      <c r="B30" s="66"/>
      <c r="C30" s="63"/>
      <c r="D30" s="34"/>
      <c r="E30" s="35" t="s">
        <v>11</v>
      </c>
      <c r="F30" s="27">
        <f>SUM(F24:F29)</f>
        <v>4.75</v>
      </c>
      <c r="G30" s="6"/>
    </row>
    <row r="31" spans="1:7" x14ac:dyDescent="0.25">
      <c r="A31" s="58" t="s">
        <v>37</v>
      </c>
      <c r="B31" s="64"/>
      <c r="C31" s="61"/>
      <c r="D31" s="24" t="s">
        <v>28</v>
      </c>
      <c r="E31" s="25"/>
      <c r="F31" s="19"/>
      <c r="G31" s="6"/>
    </row>
    <row r="32" spans="1:7" x14ac:dyDescent="0.25">
      <c r="A32" s="59"/>
      <c r="B32" s="65"/>
      <c r="C32" s="62"/>
      <c r="D32" s="24"/>
      <c r="E32" s="25" t="s">
        <v>35</v>
      </c>
      <c r="F32" s="19">
        <v>37.08</v>
      </c>
      <c r="G32" s="6"/>
    </row>
    <row r="33" spans="1:12" x14ac:dyDescent="0.25">
      <c r="A33" s="59"/>
      <c r="B33" s="65"/>
      <c r="C33" s="62"/>
      <c r="D33" s="24"/>
      <c r="E33" s="25" t="s">
        <v>29</v>
      </c>
      <c r="F33" s="19">
        <v>0.8</v>
      </c>
      <c r="G33" s="6"/>
    </row>
    <row r="34" spans="1:12" x14ac:dyDescent="0.25">
      <c r="A34" s="59"/>
      <c r="B34" s="65"/>
      <c r="C34" s="62"/>
      <c r="D34" s="24"/>
      <c r="E34" s="25" t="s">
        <v>13</v>
      </c>
      <c r="F34" s="19">
        <v>1</v>
      </c>
      <c r="G34" s="6"/>
    </row>
    <row r="35" spans="1:12" x14ac:dyDescent="0.25">
      <c r="A35" s="59"/>
      <c r="B35" s="65"/>
      <c r="C35" s="62"/>
      <c r="D35" s="24"/>
      <c r="E35" s="25" t="s">
        <v>14</v>
      </c>
      <c r="F35" s="19">
        <v>1</v>
      </c>
      <c r="G35" s="6"/>
    </row>
    <row r="36" spans="1:12" x14ac:dyDescent="0.25">
      <c r="A36" s="59"/>
      <c r="B36" s="65"/>
      <c r="C36" s="62"/>
      <c r="D36" s="24"/>
      <c r="E36" s="25" t="s">
        <v>12</v>
      </c>
      <c r="F36" s="19">
        <v>7</v>
      </c>
      <c r="G36" s="6"/>
    </row>
    <row r="37" spans="1:12" x14ac:dyDescent="0.25">
      <c r="A37" s="59"/>
      <c r="B37" s="65"/>
      <c r="C37" s="62"/>
      <c r="D37" s="24"/>
      <c r="E37" s="25" t="s">
        <v>30</v>
      </c>
      <c r="F37" s="19">
        <v>2.06</v>
      </c>
      <c r="G37" s="6"/>
    </row>
    <row r="38" spans="1:12" x14ac:dyDescent="0.25">
      <c r="A38" s="59"/>
      <c r="B38" s="65"/>
      <c r="C38" s="62"/>
      <c r="D38" s="24"/>
      <c r="E38" s="25" t="s">
        <v>36</v>
      </c>
      <c r="F38" s="16">
        <v>0.2</v>
      </c>
      <c r="G38" s="6"/>
    </row>
    <row r="39" spans="1:12" x14ac:dyDescent="0.25">
      <c r="A39" s="59"/>
      <c r="B39" s="65"/>
      <c r="C39" s="62"/>
      <c r="D39" s="24"/>
      <c r="E39" s="25" t="s">
        <v>39</v>
      </c>
      <c r="F39" s="16">
        <v>0.5</v>
      </c>
      <c r="G39" s="6"/>
    </row>
    <row r="40" spans="1:12" x14ac:dyDescent="0.25">
      <c r="A40" s="60"/>
      <c r="B40" s="66"/>
      <c r="C40" s="63"/>
      <c r="D40" s="43" t="s">
        <v>11</v>
      </c>
      <c r="E40" s="37" t="s">
        <v>11</v>
      </c>
      <c r="F40" s="23">
        <f>SUM(F32:F39)</f>
        <v>49.64</v>
      </c>
      <c r="G40" s="6"/>
    </row>
    <row r="41" spans="1:12" ht="15" customHeight="1" x14ac:dyDescent="0.25">
      <c r="A41" s="54" t="s">
        <v>31</v>
      </c>
      <c r="B41" s="38"/>
      <c r="C41" s="61"/>
      <c r="D41" s="24" t="s">
        <v>15</v>
      </c>
      <c r="E41" s="25" t="s">
        <v>15</v>
      </c>
      <c r="F41" s="16">
        <v>1</v>
      </c>
      <c r="G41" s="6"/>
    </row>
    <row r="42" spans="1:12" x14ac:dyDescent="0.25">
      <c r="A42" s="55"/>
      <c r="B42" s="38"/>
      <c r="C42" s="62"/>
      <c r="D42" s="24" t="s">
        <v>16</v>
      </c>
      <c r="E42" s="25" t="s">
        <v>16</v>
      </c>
      <c r="F42" s="16">
        <v>0.5</v>
      </c>
      <c r="G42" s="6"/>
    </row>
    <row r="43" spans="1:12" x14ac:dyDescent="0.25">
      <c r="A43" s="55"/>
      <c r="B43" s="38"/>
      <c r="C43" s="62"/>
      <c r="D43" s="24" t="s">
        <v>17</v>
      </c>
      <c r="E43" s="25" t="s">
        <v>17</v>
      </c>
      <c r="F43" s="16">
        <v>0.5</v>
      </c>
      <c r="G43" s="6"/>
    </row>
    <row r="44" spans="1:12" x14ac:dyDescent="0.25">
      <c r="A44" s="55"/>
      <c r="B44" s="38"/>
      <c r="C44" s="62"/>
      <c r="D44" s="24"/>
      <c r="E44" s="25" t="s">
        <v>38</v>
      </c>
      <c r="F44" s="16">
        <v>1</v>
      </c>
      <c r="G44" s="6"/>
    </row>
    <row r="45" spans="1:12" x14ac:dyDescent="0.25">
      <c r="A45" s="56"/>
      <c r="B45" s="39"/>
      <c r="C45" s="63"/>
      <c r="D45" s="17"/>
      <c r="E45" s="36" t="s">
        <v>11</v>
      </c>
      <c r="F45" s="26">
        <f>SUM(F41:F44)</f>
        <v>3</v>
      </c>
      <c r="G45" s="6"/>
      <c r="L45" s="19"/>
    </row>
    <row r="46" spans="1:12" x14ac:dyDescent="0.25">
      <c r="A46" s="17"/>
      <c r="B46" s="18"/>
      <c r="C46" s="20"/>
      <c r="D46" s="24"/>
      <c r="E46" s="25"/>
      <c r="F46" s="16"/>
      <c r="G46" s="6"/>
    </row>
    <row r="47" spans="1:12" ht="30" customHeight="1" x14ac:dyDescent="0.25">
      <c r="A47" s="54" t="s">
        <v>32</v>
      </c>
      <c r="B47" s="38"/>
      <c r="C47" s="48"/>
      <c r="D47" s="11"/>
      <c r="E47" s="12" t="s">
        <v>34</v>
      </c>
      <c r="F47" s="45">
        <v>8.1</v>
      </c>
      <c r="G47" s="6"/>
    </row>
    <row r="48" spans="1:12" x14ac:dyDescent="0.25">
      <c r="A48" s="55"/>
      <c r="B48" s="18"/>
      <c r="C48" s="49"/>
      <c r="D48" s="24" t="s">
        <v>18</v>
      </c>
      <c r="E48" s="25" t="s">
        <v>19</v>
      </c>
      <c r="F48" s="16">
        <v>1.1499999999999999</v>
      </c>
      <c r="G48" s="6"/>
    </row>
    <row r="49" spans="1:7" x14ac:dyDescent="0.25">
      <c r="A49" s="55"/>
      <c r="B49" s="18"/>
      <c r="C49" s="49"/>
      <c r="D49" s="24" t="s">
        <v>33</v>
      </c>
      <c r="E49" s="25" t="s">
        <v>18</v>
      </c>
      <c r="F49" s="16">
        <v>2.6</v>
      </c>
      <c r="G49" s="6"/>
    </row>
    <row r="50" spans="1:7" x14ac:dyDescent="0.25">
      <c r="A50" s="55"/>
      <c r="B50" s="18"/>
      <c r="C50" s="49"/>
      <c r="D50" s="24" t="s">
        <v>34</v>
      </c>
      <c r="E50" s="25" t="s">
        <v>20</v>
      </c>
      <c r="F50" s="16">
        <v>1.8</v>
      </c>
      <c r="G50" s="6"/>
    </row>
    <row r="51" spans="1:7" x14ac:dyDescent="0.25">
      <c r="A51" s="55"/>
      <c r="B51" s="18"/>
      <c r="C51" s="49"/>
      <c r="D51" s="24"/>
      <c r="E51" s="25"/>
      <c r="F51" s="16"/>
      <c r="G51" s="6"/>
    </row>
    <row r="52" spans="1:7" x14ac:dyDescent="0.25">
      <c r="A52" s="55"/>
      <c r="B52" s="40"/>
      <c r="C52" s="49"/>
      <c r="D52" s="17"/>
      <c r="E52" s="36" t="s">
        <v>11</v>
      </c>
      <c r="F52" s="22">
        <f>SUM(F47:F51)</f>
        <v>13.65</v>
      </c>
      <c r="G52" s="6"/>
    </row>
    <row r="53" spans="1:7" x14ac:dyDescent="0.25">
      <c r="A53" s="56"/>
      <c r="B53" s="18"/>
      <c r="C53" s="50"/>
      <c r="D53" s="43" t="s">
        <v>11</v>
      </c>
      <c r="E53" s="37"/>
      <c r="F53" s="16"/>
      <c r="G53" s="6"/>
    </row>
    <row r="54" spans="1:7" x14ac:dyDescent="0.25">
      <c r="A54" s="11"/>
      <c r="B54" s="28"/>
      <c r="C54" s="28"/>
      <c r="D54" s="9"/>
      <c r="E54" s="29" t="s">
        <v>21</v>
      </c>
      <c r="F54" s="23">
        <f t="shared" ref="F54" si="0">F30+F40+F45+F52</f>
        <v>71.040000000000006</v>
      </c>
      <c r="G54" s="6"/>
    </row>
    <row r="55" spans="1:7" x14ac:dyDescent="0.25">
      <c r="A55" s="28"/>
      <c r="B55" s="28"/>
      <c r="C55" s="28"/>
      <c r="D55" s="28"/>
      <c r="E55" s="28"/>
      <c r="F55" s="28"/>
    </row>
    <row r="56" spans="1:7" x14ac:dyDescent="0.25">
      <c r="A56" s="21"/>
      <c r="B56" s="21"/>
      <c r="C56" s="21"/>
      <c r="D56" s="21"/>
      <c r="E56" s="21"/>
      <c r="F56" s="28"/>
    </row>
  </sheetData>
  <mergeCells count="15">
    <mergeCell ref="A19:A22"/>
    <mergeCell ref="G18:G22"/>
    <mergeCell ref="F18:F22"/>
    <mergeCell ref="E18:E22"/>
    <mergeCell ref="C19:C22"/>
    <mergeCell ref="C47:C53"/>
    <mergeCell ref="A47:A53"/>
    <mergeCell ref="A41:A45"/>
    <mergeCell ref="C41:C45"/>
    <mergeCell ref="A24:B30"/>
    <mergeCell ref="C24:C30"/>
    <mergeCell ref="A31:B40"/>
    <mergeCell ref="C31:C40"/>
    <mergeCell ref="A23:B23"/>
    <mergeCell ref="A2:E2"/>
  </mergeCells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2024-03-04T09:22:52Z</dcterms:modified>
</cp:coreProperties>
</file>